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so\Desktop\"/>
    </mc:Choice>
  </mc:AlternateContent>
  <xr:revisionPtr revIDLastSave="0" documentId="8_{265C809B-38A8-435E-9388-08DE94809AF8}" xr6:coauthVersionLast="47" xr6:coauthVersionMax="47" xr10:uidLastSave="{00000000-0000-0000-0000-000000000000}"/>
  <bookViews>
    <workbookView xWindow="-120" yWindow="-120" windowWidth="15600" windowHeight="11160" xr2:uid="{00000000-000D-0000-FFFF-FFFF00000000}"/>
  </bookViews>
  <sheets>
    <sheet name="Feuil1" sheetId="1" r:id="rId1"/>
  </sheet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31" i="1" l="1"/>
  <c r="D11" i="1" l="1"/>
  <c r="D12" i="1"/>
  <c r="D13" i="1"/>
  <c r="D14" i="1"/>
  <c r="D15" i="1"/>
  <c r="D16" i="1"/>
  <c r="D10" i="1"/>
  <c r="D35" i="1"/>
  <c r="D25" i="1"/>
</calcChain>
</file>

<file path=xl/sharedStrings.xml><?xml version="1.0" encoding="utf-8"?>
<sst xmlns="http://schemas.openxmlformats.org/spreadsheetml/2006/main" count="27" uniqueCount="26">
  <si>
    <t>Blanc de poulet 2 tranches 80g</t>
  </si>
  <si>
    <t>Cordons bleus Volaille Emmental x 2</t>
  </si>
  <si>
    <t>Crousti de volaille 100 % filet (10 pièces)</t>
  </si>
  <si>
    <t>Cuisse de canard façon confite env 400g</t>
  </si>
  <si>
    <t>Cuisses de poulet fermier x 2</t>
  </si>
  <si>
    <t>Emincés cuits de poulet (2x75g)</t>
  </si>
  <si>
    <t>Escalope de dinde x 2</t>
  </si>
  <si>
    <t>Filet de canard sous vide (environ 425g)</t>
  </si>
  <si>
    <t>Filet de poulet blanc x 2 (env 400g)</t>
  </si>
  <si>
    <t>Boulettes de volaille cuites au four</t>
  </si>
  <si>
    <t>Pintade prête à cuire (env 1,5 kg)</t>
  </si>
  <si>
    <t>Poulet jaune entier prêt à cuire (env. 1,5 kg)</t>
  </si>
  <si>
    <t>Poulet noir entier prêt à cuire (env. 1,5 Kg)</t>
  </si>
  <si>
    <t>Saucisses de volaille aux herbes 5 x 50g</t>
  </si>
  <si>
    <t>Saucisses de volaille nature 6 x 50 g</t>
  </si>
  <si>
    <t>Escalope milanaise de poulet 100% filet 180 g</t>
  </si>
  <si>
    <t>Filet de canard tranché,fumé bois de hêtre (90g)</t>
  </si>
  <si>
    <t>Filet de canard tranche (140 g env)</t>
  </si>
  <si>
    <t>Foie de volaille (250g env.)</t>
  </si>
  <si>
    <t>Gesiers de poulet confit x2 en confit (300g)</t>
  </si>
  <si>
    <t>Grignottes de poulet (250 g)</t>
  </si>
  <si>
    <t>Hachés cuits de volaille x2 (180g)</t>
  </si>
  <si>
    <t>Knack artisanales de volaille fumées au bois de hêtre (240g)</t>
  </si>
  <si>
    <t>Nuggets de poulet (200g)</t>
  </si>
  <si>
    <t xml:space="preserve">Qté </t>
  </si>
  <si>
    <t xml:space="preserve">En direct du marché BIO de Rungis,
commandez aujourd'hui et retirez vos produits sous 48:00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</si>
</sst>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0000000000000"/>
    <numFmt numFmtId="165" formatCode="############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333333"/>
      <name val="Dosis"/>
    </font>
    <font>
      <sz val="10"/>
      <name val="Arial"/>
      <family val="2"/>
      <charset val="1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  <charset val="1"/>
    </font>
    <font>
      <sz val="11"/>
      <color theme="1"/>
      <name val="Amasis MT Pro Black"/>
      <family val="1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3" fillId="0" borderId="0"/>
    <xf numFmtId="44" fontId="1" fillId="0" borderId="0" applyFont="0" applyFill="0" applyBorder="0" applyAlignment="0" applyProtection="0"/>
    <xf numFmtId="0" fontId="5" fillId="0" borderId="0"/>
  </cellStyleXfs>
  <cellXfs count="23">
    <xf numFmtId="0" fontId="0" fillId="0" borderId="0" xfId="0"/>
    <xf numFmtId="0" fontId="7" fillId="0" borderId="1" xfId="0" applyFont="1" applyBorder="1" applyAlignment="1">
      <alignment horizontal="center" vertical="center" wrapText="1"/>
    </xf>
    <xf numFmtId="164" fontId="2" fillId="0" borderId="0" xfId="0" applyNumberFormat="1" applyFont="1"/>
    <xf numFmtId="165" fontId="3" fillId="0" borderId="0" xfId="1" applyNumberFormat="1" applyAlignment="1">
      <alignment horizontal="center" vertical="center" readingOrder="1"/>
    </xf>
    <xf numFmtId="0" fontId="0" fillId="0" borderId="0" xfId="0" applyAlignment="1">
      <alignment horizontal="right"/>
    </xf>
    <xf numFmtId="0" fontId="4" fillId="0" borderId="9" xfId="0" applyFont="1" applyBorder="1"/>
    <xf numFmtId="0" fontId="0" fillId="0" borderId="9" xfId="0" applyBorder="1" applyAlignment="1">
      <alignment horizontal="right"/>
    </xf>
    <xf numFmtId="0" fontId="0" fillId="0" borderId="9" xfId="0" applyBorder="1"/>
    <xf numFmtId="44" fontId="0" fillId="0" borderId="9" xfId="2" applyFont="1" applyBorder="1"/>
    <xf numFmtId="0" fontId="6" fillId="0" borderId="9" xfId="1" applyFont="1" applyBorder="1" applyAlignment="1">
      <alignment horizontal="left" vertical="center" readingOrder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3" fillId="0" borderId="9" xfId="1" applyFill="1" applyBorder="1" applyAlignment="1">
      <alignment horizontal="center" vertical="center" readingOrder="1"/>
    </xf>
    <xf numFmtId="44" fontId="0" fillId="0" borderId="9" xfId="2" applyFont="1" applyBorder="1" applyAlignment="1">
      <alignment horizontal="center" vertical="center"/>
    </xf>
    <xf numFmtId="0" fontId="3" fillId="0" borderId="9" xfId="1" applyBorder="1" applyAlignment="1">
      <alignment horizontal="center" vertical="center" readingOrder="1"/>
    </xf>
    <xf numFmtId="0" fontId="0" fillId="0" borderId="9" xfId="0" applyBorder="1" applyAlignment="1">
      <alignment horizontal="center" vertical="center" wrapText="1"/>
    </xf>
  </cellXfs>
  <cellStyles count="4">
    <cellStyle name="Monétaire" xfId="2" builtinId="4"/>
    <cellStyle name="NiveauLigne_6" xfId="1" builtinId="1" iLevel="5"/>
    <cellStyle name="Normal" xfId="0" builtinId="0"/>
    <cellStyle name="Normal 2" xfId="3" xr:uid="{F10CA661-239B-4741-8F2D-C0F97164D4A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8060</xdr:colOff>
      <xdr:row>16</xdr:row>
      <xdr:rowOff>9526</xdr:rowOff>
    </xdr:from>
    <xdr:to>
      <xdr:col>0</xdr:col>
      <xdr:colOff>436685</xdr:colOff>
      <xdr:row>17</xdr:row>
      <xdr:rowOff>186347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63E6254-15B6-4F00-98D3-95AF736105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12" t="17022" r="17020" b="18439"/>
        <a:stretch/>
      </xdr:blipFill>
      <xdr:spPr bwMode="auto">
        <a:xfrm>
          <a:off x="8060" y="3057526"/>
          <a:ext cx="428625" cy="4149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79132</xdr:colOff>
      <xdr:row>18</xdr:row>
      <xdr:rowOff>21862</xdr:rowOff>
    </xdr:from>
    <xdr:to>
      <xdr:col>0</xdr:col>
      <xdr:colOff>383931</xdr:colOff>
      <xdr:row>20</xdr:row>
      <xdr:rowOff>3576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C2E3A44-25DE-40B7-84A9-A92962B7A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32" y="3498487"/>
          <a:ext cx="304799" cy="410339"/>
        </a:xfrm>
        <a:prstGeom prst="rect">
          <a:avLst/>
        </a:prstGeom>
      </xdr:spPr>
    </xdr:pic>
    <xdr:clientData/>
  </xdr:twoCellAnchor>
  <xdr:twoCellAnchor editAs="oneCell">
    <xdr:from>
      <xdr:col>0</xdr:col>
      <xdr:colOff>82063</xdr:colOff>
      <xdr:row>20</xdr:row>
      <xdr:rowOff>29306</xdr:rowOff>
    </xdr:from>
    <xdr:to>
      <xdr:col>0</xdr:col>
      <xdr:colOff>361602</xdr:colOff>
      <xdr:row>22</xdr:row>
      <xdr:rowOff>12375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58D31E6-F4BB-422A-B435-34634EFB1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063" y="3934556"/>
          <a:ext cx="279539" cy="364069"/>
        </a:xfrm>
        <a:prstGeom prst="rect">
          <a:avLst/>
        </a:prstGeom>
      </xdr:spPr>
    </xdr:pic>
    <xdr:clientData/>
  </xdr:twoCellAnchor>
  <xdr:twoCellAnchor editAs="oneCell">
    <xdr:from>
      <xdr:col>0</xdr:col>
      <xdr:colOff>71805</xdr:colOff>
      <xdr:row>22</xdr:row>
      <xdr:rowOff>46160</xdr:rowOff>
    </xdr:from>
    <xdr:to>
      <xdr:col>0</xdr:col>
      <xdr:colOff>352235</xdr:colOff>
      <xdr:row>24</xdr:row>
      <xdr:rowOff>27526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6F4E92E-4411-435B-9E1E-0B57EE273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805" y="4332410"/>
          <a:ext cx="280430" cy="362366"/>
        </a:xfrm>
        <a:prstGeom prst="rect">
          <a:avLst/>
        </a:prstGeom>
      </xdr:spPr>
    </xdr:pic>
    <xdr:clientData/>
  </xdr:twoCellAnchor>
  <xdr:twoCellAnchor editAs="oneCell">
    <xdr:from>
      <xdr:col>0</xdr:col>
      <xdr:colOff>74103</xdr:colOff>
      <xdr:row>24</xdr:row>
      <xdr:rowOff>36813</xdr:rowOff>
    </xdr:from>
    <xdr:to>
      <xdr:col>0</xdr:col>
      <xdr:colOff>350328</xdr:colOff>
      <xdr:row>26</xdr:row>
      <xdr:rowOff>43590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11E93C91-0EB0-40AD-8C4F-A0BD8E536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103" y="4704063"/>
          <a:ext cx="276225" cy="387777"/>
        </a:xfrm>
        <a:prstGeom prst="rect">
          <a:avLst/>
        </a:prstGeom>
      </xdr:spPr>
    </xdr:pic>
    <xdr:clientData/>
  </xdr:twoCellAnchor>
  <xdr:twoCellAnchor editAs="oneCell">
    <xdr:from>
      <xdr:col>0</xdr:col>
      <xdr:colOff>79588</xdr:colOff>
      <xdr:row>26</xdr:row>
      <xdr:rowOff>40929</xdr:rowOff>
    </xdr:from>
    <xdr:to>
      <xdr:col>0</xdr:col>
      <xdr:colOff>347430</xdr:colOff>
      <xdr:row>28</xdr:row>
      <xdr:rowOff>5841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82FA30B2-950F-48E2-8DC8-E1B5BFFC3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588" y="5089179"/>
          <a:ext cx="267842" cy="345912"/>
        </a:xfrm>
        <a:prstGeom prst="rect">
          <a:avLst/>
        </a:prstGeom>
      </xdr:spPr>
    </xdr:pic>
    <xdr:clientData/>
  </xdr:twoCellAnchor>
  <xdr:twoCellAnchor editAs="oneCell">
    <xdr:from>
      <xdr:col>0</xdr:col>
      <xdr:colOff>124559</xdr:colOff>
      <xdr:row>28</xdr:row>
      <xdr:rowOff>21999</xdr:rowOff>
    </xdr:from>
    <xdr:to>
      <xdr:col>0</xdr:col>
      <xdr:colOff>359020</xdr:colOff>
      <xdr:row>29</xdr:row>
      <xdr:rowOff>173330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0569DCE-3043-4476-ACC7-31A845154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4559" y="5451249"/>
          <a:ext cx="234461" cy="341831"/>
        </a:xfrm>
        <a:prstGeom prst="rect">
          <a:avLst/>
        </a:prstGeom>
      </xdr:spPr>
    </xdr:pic>
    <xdr:clientData/>
  </xdr:twoCellAnchor>
  <xdr:twoCellAnchor editAs="oneCell">
    <xdr:from>
      <xdr:col>0</xdr:col>
      <xdr:colOff>109904</xdr:colOff>
      <xdr:row>30</xdr:row>
      <xdr:rowOff>3834</xdr:rowOff>
    </xdr:from>
    <xdr:to>
      <xdr:col>0</xdr:col>
      <xdr:colOff>373673</xdr:colOff>
      <xdr:row>31</xdr:row>
      <xdr:rowOff>176191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C01E632-5C54-4D59-8B0D-F0D058B54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904" y="5814084"/>
          <a:ext cx="263769" cy="362857"/>
        </a:xfrm>
        <a:prstGeom prst="rect">
          <a:avLst/>
        </a:prstGeom>
      </xdr:spPr>
    </xdr:pic>
    <xdr:clientData/>
  </xdr:twoCellAnchor>
  <xdr:twoCellAnchor editAs="oneCell">
    <xdr:from>
      <xdr:col>0</xdr:col>
      <xdr:colOff>131884</xdr:colOff>
      <xdr:row>32</xdr:row>
      <xdr:rowOff>29720</xdr:rowOff>
    </xdr:from>
    <xdr:to>
      <xdr:col>0</xdr:col>
      <xdr:colOff>388327</xdr:colOff>
      <xdr:row>34</xdr:row>
      <xdr:rowOff>22180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5FCBB1B4-CD81-4D5F-A68C-683F3D205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1884" y="6220970"/>
          <a:ext cx="256443" cy="373460"/>
        </a:xfrm>
        <a:prstGeom prst="rect">
          <a:avLst/>
        </a:prstGeom>
      </xdr:spPr>
    </xdr:pic>
    <xdr:clientData/>
  </xdr:twoCellAnchor>
  <xdr:twoCellAnchor editAs="oneCell">
    <xdr:from>
      <xdr:col>0</xdr:col>
      <xdr:colOff>124558</xdr:colOff>
      <xdr:row>36</xdr:row>
      <xdr:rowOff>31747</xdr:rowOff>
    </xdr:from>
    <xdr:to>
      <xdr:col>0</xdr:col>
      <xdr:colOff>366347</xdr:colOff>
      <xdr:row>37</xdr:row>
      <xdr:rowOff>167434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8B8BE9EE-EB06-4E1C-8FF6-C3128CD99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4558" y="6984997"/>
          <a:ext cx="241789" cy="326187"/>
        </a:xfrm>
        <a:prstGeom prst="rect">
          <a:avLst/>
        </a:prstGeom>
      </xdr:spPr>
    </xdr:pic>
    <xdr:clientData/>
  </xdr:twoCellAnchor>
  <xdr:twoCellAnchor editAs="oneCell">
    <xdr:from>
      <xdr:col>0</xdr:col>
      <xdr:colOff>139212</xdr:colOff>
      <xdr:row>34</xdr:row>
      <xdr:rowOff>6547</xdr:rowOff>
    </xdr:from>
    <xdr:to>
      <xdr:col>0</xdr:col>
      <xdr:colOff>359019</xdr:colOff>
      <xdr:row>35</xdr:row>
      <xdr:rowOff>172573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69ED7FE-A502-444B-8034-D66EB703E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9212" y="6578797"/>
          <a:ext cx="219807" cy="356526"/>
        </a:xfrm>
        <a:prstGeom prst="rect">
          <a:avLst/>
        </a:prstGeom>
      </xdr:spPr>
    </xdr:pic>
    <xdr:clientData/>
  </xdr:twoCellAnchor>
  <xdr:twoCellAnchor editAs="oneCell">
    <xdr:from>
      <xdr:col>0</xdr:col>
      <xdr:colOff>102580</xdr:colOff>
      <xdr:row>38</xdr:row>
      <xdr:rowOff>14652</xdr:rowOff>
    </xdr:from>
    <xdr:to>
      <xdr:col>0</xdr:col>
      <xdr:colOff>403768</xdr:colOff>
      <xdr:row>39</xdr:row>
      <xdr:rowOff>184933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EA8AD415-8ECD-4B14-BF27-D9A72BBC8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2580" y="7348902"/>
          <a:ext cx="301188" cy="360781"/>
        </a:xfrm>
        <a:prstGeom prst="rect">
          <a:avLst/>
        </a:prstGeom>
      </xdr:spPr>
    </xdr:pic>
    <xdr:clientData/>
  </xdr:twoCellAnchor>
  <xdr:twoCellAnchor editAs="oneCell">
    <xdr:from>
      <xdr:col>0</xdr:col>
      <xdr:colOff>139213</xdr:colOff>
      <xdr:row>40</xdr:row>
      <xdr:rowOff>37198</xdr:rowOff>
    </xdr:from>
    <xdr:to>
      <xdr:col>0</xdr:col>
      <xdr:colOff>366346</xdr:colOff>
      <xdr:row>41</xdr:row>
      <xdr:rowOff>169711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F30D7DC-1753-4C90-9670-B9D09493C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9213" y="7752448"/>
          <a:ext cx="227133" cy="323013"/>
        </a:xfrm>
        <a:prstGeom prst="rect">
          <a:avLst/>
        </a:prstGeom>
      </xdr:spPr>
    </xdr:pic>
    <xdr:clientData/>
  </xdr:twoCellAnchor>
  <xdr:twoCellAnchor editAs="oneCell">
    <xdr:from>
      <xdr:col>0</xdr:col>
      <xdr:colOff>153864</xdr:colOff>
      <xdr:row>42</xdr:row>
      <xdr:rowOff>41225</xdr:rowOff>
    </xdr:from>
    <xdr:to>
      <xdr:col>0</xdr:col>
      <xdr:colOff>359017</xdr:colOff>
      <xdr:row>44</xdr:row>
      <xdr:rowOff>6985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9630D9A4-EB84-43CE-A79A-8F6832C103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7248" t="6825" r="8188"/>
        <a:stretch/>
      </xdr:blipFill>
      <xdr:spPr>
        <a:xfrm>
          <a:off x="153864" y="8137475"/>
          <a:ext cx="205153" cy="346760"/>
        </a:xfrm>
        <a:prstGeom prst="rect">
          <a:avLst/>
        </a:prstGeom>
      </xdr:spPr>
    </xdr:pic>
    <xdr:clientData/>
  </xdr:twoCellAnchor>
  <xdr:twoCellAnchor editAs="oneCell">
    <xdr:from>
      <xdr:col>0</xdr:col>
      <xdr:colOff>139213</xdr:colOff>
      <xdr:row>44</xdr:row>
      <xdr:rowOff>21158</xdr:rowOff>
    </xdr:from>
    <xdr:to>
      <xdr:col>0</xdr:col>
      <xdr:colOff>395655</xdr:colOff>
      <xdr:row>45</xdr:row>
      <xdr:rowOff>188686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5A633C7-2C55-45F9-8183-046DEE8C3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9213" y="8498408"/>
          <a:ext cx="256442" cy="358028"/>
        </a:xfrm>
        <a:prstGeom prst="rect">
          <a:avLst/>
        </a:prstGeom>
      </xdr:spPr>
    </xdr:pic>
    <xdr:clientData/>
  </xdr:twoCellAnchor>
  <xdr:twoCellAnchor editAs="oneCell">
    <xdr:from>
      <xdr:col>0</xdr:col>
      <xdr:colOff>153867</xdr:colOff>
      <xdr:row>46</xdr:row>
      <xdr:rowOff>14653</xdr:rowOff>
    </xdr:from>
    <xdr:to>
      <xdr:col>0</xdr:col>
      <xdr:colOff>400253</xdr:colOff>
      <xdr:row>48</xdr:row>
      <xdr:rowOff>3988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9841A743-EE2A-462C-A98C-9F423928E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3867" y="8872903"/>
          <a:ext cx="246386" cy="370335"/>
        </a:xfrm>
        <a:prstGeom prst="rect">
          <a:avLst/>
        </a:prstGeom>
      </xdr:spPr>
    </xdr:pic>
    <xdr:clientData/>
  </xdr:twoCellAnchor>
  <xdr:twoCellAnchor editAs="oneCell">
    <xdr:from>
      <xdr:col>0</xdr:col>
      <xdr:colOff>153865</xdr:colOff>
      <xdr:row>48</xdr:row>
      <xdr:rowOff>21981</xdr:rowOff>
    </xdr:from>
    <xdr:to>
      <xdr:col>0</xdr:col>
      <xdr:colOff>373673</xdr:colOff>
      <xdr:row>49</xdr:row>
      <xdr:rowOff>174493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256B3E1-017A-4990-A8A3-8DF7F69A7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3865" y="9261231"/>
          <a:ext cx="219808" cy="343012"/>
        </a:xfrm>
        <a:prstGeom prst="rect">
          <a:avLst/>
        </a:prstGeom>
      </xdr:spPr>
    </xdr:pic>
    <xdr:clientData/>
  </xdr:twoCellAnchor>
  <xdr:twoCellAnchor editAs="oneCell">
    <xdr:from>
      <xdr:col>0</xdr:col>
      <xdr:colOff>7326</xdr:colOff>
      <xdr:row>0</xdr:row>
      <xdr:rowOff>0</xdr:rowOff>
    </xdr:from>
    <xdr:to>
      <xdr:col>3</xdr:col>
      <xdr:colOff>734874</xdr:colOff>
      <xdr:row>9</xdr:row>
      <xdr:rowOff>49089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6E9443C-CDA0-45D9-A659-4B7190D2D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326" y="0"/>
          <a:ext cx="4083279" cy="17731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I50"/>
  <sheetViews>
    <sheetView tabSelected="1" zoomScaleNormal="100" workbookViewId="0">
      <selection activeCell="I10" sqref="I10"/>
    </sheetView>
  </sheetViews>
  <sheetFormatPr baseColWidth="10" defaultRowHeight="15" x14ac:dyDescent="0.25"/>
  <cols>
    <col min="1" max="1" width="7" customWidth="1"/>
    <col min="2" max="2" width="17.28515625" hidden="1" customWidth="1"/>
    <col min="3" max="3" width="43.28515625" customWidth="1"/>
    <col min="5" max="6" width="0" hidden="1" customWidth="1"/>
  </cols>
  <sheetData>
    <row r="1" spans="3:9" x14ac:dyDescent="0.25">
      <c r="G1" s="1" t="s">
        <v>25</v>
      </c>
      <c r="H1" s="10"/>
      <c r="I1" s="11"/>
    </row>
    <row r="2" spans="3:9" x14ac:dyDescent="0.25">
      <c r="G2" s="12"/>
      <c r="H2" s="13"/>
      <c r="I2" s="14"/>
    </row>
    <row r="3" spans="3:9" x14ac:dyDescent="0.25">
      <c r="G3" s="12"/>
      <c r="H3" s="13"/>
      <c r="I3" s="14"/>
    </row>
    <row r="4" spans="3:9" x14ac:dyDescent="0.25">
      <c r="G4" s="12"/>
      <c r="H4" s="13"/>
      <c r="I4" s="14"/>
    </row>
    <row r="5" spans="3:9" x14ac:dyDescent="0.25">
      <c r="G5" s="12"/>
      <c r="H5" s="13"/>
      <c r="I5" s="14"/>
    </row>
    <row r="6" spans="3:9" x14ac:dyDescent="0.25">
      <c r="G6" s="12"/>
      <c r="H6" s="13"/>
      <c r="I6" s="14"/>
    </row>
    <row r="7" spans="3:9" x14ac:dyDescent="0.25">
      <c r="G7" s="12"/>
      <c r="H7" s="13"/>
      <c r="I7" s="14"/>
    </row>
    <row r="8" spans="3:9" ht="15.75" thickBot="1" x14ac:dyDescent="0.3">
      <c r="G8" s="15"/>
      <c r="H8" s="16"/>
      <c r="I8" s="17"/>
    </row>
    <row r="9" spans="3:9" x14ac:dyDescent="0.25">
      <c r="G9" s="4" t="s">
        <v>24</v>
      </c>
    </row>
    <row r="10" spans="3:9" x14ac:dyDescent="0.25">
      <c r="C10" s="5" t="s">
        <v>10</v>
      </c>
      <c r="D10" s="6" t="str">
        <f>F10 &amp;" € le kg"</f>
        <v>18,95 € le kg</v>
      </c>
      <c r="E10" s="7"/>
      <c r="F10" s="8">
        <v>18.95</v>
      </c>
      <c r="G10" s="7"/>
    </row>
    <row r="11" spans="3:9" x14ac:dyDescent="0.25">
      <c r="C11" s="9" t="s">
        <v>11</v>
      </c>
      <c r="D11" s="6" t="str">
        <f t="shared" ref="D11:D16" si="0">F11 &amp;" € le kg"</f>
        <v>14,95 € le kg</v>
      </c>
      <c r="E11" s="7"/>
      <c r="F11" s="8">
        <v>14.95</v>
      </c>
      <c r="G11" s="7"/>
    </row>
    <row r="12" spans="3:9" x14ac:dyDescent="0.25">
      <c r="C12" s="9" t="s">
        <v>12</v>
      </c>
      <c r="D12" s="6" t="str">
        <f t="shared" si="0"/>
        <v>14,5 € le kg</v>
      </c>
      <c r="E12" s="7"/>
      <c r="F12" s="8">
        <v>14.5</v>
      </c>
      <c r="G12" s="7"/>
    </row>
    <row r="13" spans="3:9" x14ac:dyDescent="0.25">
      <c r="C13" s="5" t="s">
        <v>4</v>
      </c>
      <c r="D13" s="6" t="str">
        <f t="shared" si="0"/>
        <v>15,6 € le kg</v>
      </c>
      <c r="E13" s="7"/>
      <c r="F13" s="8">
        <v>15.6</v>
      </c>
      <c r="G13" s="7"/>
    </row>
    <row r="14" spans="3:9" x14ac:dyDescent="0.25">
      <c r="C14" s="5" t="s">
        <v>8</v>
      </c>
      <c r="D14" s="6" t="str">
        <f t="shared" si="0"/>
        <v>40,3 € le kg</v>
      </c>
      <c r="E14" s="7"/>
      <c r="F14" s="8">
        <v>40.299999999999997</v>
      </c>
      <c r="G14" s="7"/>
    </row>
    <row r="15" spans="3:9" x14ac:dyDescent="0.25">
      <c r="C15" s="5" t="s">
        <v>6</v>
      </c>
      <c r="D15" s="6" t="str">
        <f t="shared" si="0"/>
        <v>39 € le kg</v>
      </c>
      <c r="E15" s="7"/>
      <c r="F15" s="8">
        <v>39</v>
      </c>
      <c r="G15" s="7"/>
    </row>
    <row r="16" spans="3:9" x14ac:dyDescent="0.25">
      <c r="C16" s="5" t="s">
        <v>17</v>
      </c>
      <c r="D16" s="6" t="str">
        <f t="shared" si="0"/>
        <v>43 € le kg</v>
      </c>
      <c r="E16" s="7"/>
      <c r="F16" s="8">
        <v>43</v>
      </c>
      <c r="G16" s="7"/>
    </row>
    <row r="17" spans="2:7" ht="18.75" x14ac:dyDescent="0.35">
      <c r="B17" s="2">
        <v>3422210446336</v>
      </c>
      <c r="C17" s="18" t="s">
        <v>0</v>
      </c>
      <c r="D17" s="20">
        <v>3.9</v>
      </c>
      <c r="E17" s="7">
        <v>0.08</v>
      </c>
      <c r="F17" s="7"/>
      <c r="G17" s="7"/>
    </row>
    <row r="18" spans="2:7" x14ac:dyDescent="0.25">
      <c r="C18" s="18"/>
      <c r="D18" s="20"/>
      <c r="E18" s="7"/>
      <c r="F18" s="7"/>
      <c r="G18" s="7"/>
    </row>
    <row r="19" spans="2:7" ht="18.75" x14ac:dyDescent="0.35">
      <c r="B19" s="2">
        <v>3422210440587</v>
      </c>
      <c r="C19" s="18" t="s">
        <v>9</v>
      </c>
      <c r="D19" s="20">
        <v>4.5999999999999996</v>
      </c>
      <c r="E19" s="7">
        <v>0.18</v>
      </c>
      <c r="F19" s="7">
        <v>25.56</v>
      </c>
      <c r="G19" s="18"/>
    </row>
    <row r="20" spans="2:7" x14ac:dyDescent="0.25">
      <c r="C20" s="18"/>
      <c r="D20" s="20"/>
      <c r="E20" s="7"/>
      <c r="F20" s="7"/>
      <c r="G20" s="18"/>
    </row>
    <row r="21" spans="2:7" x14ac:dyDescent="0.25">
      <c r="B21" s="3">
        <v>3422210438058</v>
      </c>
      <c r="C21" s="18" t="s">
        <v>1</v>
      </c>
      <c r="D21" s="20">
        <v>6.1</v>
      </c>
      <c r="E21" s="7">
        <v>0.2</v>
      </c>
      <c r="F21" s="7">
        <v>30.5</v>
      </c>
      <c r="G21" s="18"/>
    </row>
    <row r="22" spans="2:7" x14ac:dyDescent="0.25">
      <c r="C22" s="18"/>
      <c r="D22" s="20"/>
      <c r="E22" s="7"/>
      <c r="F22" s="7"/>
      <c r="G22" s="18"/>
    </row>
    <row r="23" spans="2:7" x14ac:dyDescent="0.25">
      <c r="B23" s="3">
        <v>3422210447555</v>
      </c>
      <c r="C23" s="18" t="s">
        <v>2</v>
      </c>
      <c r="D23" s="20">
        <v>4.8</v>
      </c>
      <c r="E23" s="7">
        <v>0.2</v>
      </c>
      <c r="F23" s="7">
        <v>24</v>
      </c>
      <c r="G23" s="18"/>
    </row>
    <row r="24" spans="2:7" x14ac:dyDescent="0.25">
      <c r="C24" s="18"/>
      <c r="D24" s="20"/>
      <c r="E24" s="7"/>
      <c r="F24" s="7"/>
      <c r="G24" s="18"/>
    </row>
    <row r="25" spans="2:7" x14ac:dyDescent="0.25">
      <c r="C25" s="18" t="s">
        <v>3</v>
      </c>
      <c r="D25" s="20" t="str">
        <f>F25*E25 &amp; "€ env."</f>
        <v>8,75€ env.</v>
      </c>
      <c r="E25" s="7">
        <v>0.35</v>
      </c>
      <c r="F25" s="7">
        <v>25</v>
      </c>
      <c r="G25" s="18"/>
    </row>
    <row r="26" spans="2:7" x14ac:dyDescent="0.25">
      <c r="C26" s="18"/>
      <c r="D26" s="20"/>
      <c r="E26" s="7"/>
      <c r="F26" s="7"/>
      <c r="G26" s="18"/>
    </row>
    <row r="27" spans="2:7" x14ac:dyDescent="0.25">
      <c r="C27" s="18" t="s">
        <v>5</v>
      </c>
      <c r="D27" s="20">
        <v>5.15</v>
      </c>
      <c r="E27" s="7"/>
      <c r="F27" s="7"/>
      <c r="G27" s="18"/>
    </row>
    <row r="28" spans="2:7" x14ac:dyDescent="0.25">
      <c r="B28" s="3">
        <v>3422210437464</v>
      </c>
      <c r="C28" s="18" t="s">
        <v>5</v>
      </c>
      <c r="D28" s="20"/>
      <c r="E28" s="7">
        <v>0.15</v>
      </c>
      <c r="F28" s="7">
        <v>34.33</v>
      </c>
      <c r="G28" s="18"/>
    </row>
    <row r="29" spans="2:7" x14ac:dyDescent="0.25">
      <c r="C29" s="18" t="s">
        <v>15</v>
      </c>
      <c r="D29" s="20">
        <v>5.3</v>
      </c>
      <c r="E29" s="7">
        <v>0.18</v>
      </c>
      <c r="F29" s="7">
        <v>29.44</v>
      </c>
      <c r="G29" s="18"/>
    </row>
    <row r="30" spans="2:7" x14ac:dyDescent="0.25">
      <c r="C30" s="18"/>
      <c r="D30" s="20"/>
      <c r="E30" s="7"/>
      <c r="F30" s="7"/>
      <c r="G30" s="18"/>
    </row>
    <row r="31" spans="2:7" x14ac:dyDescent="0.25">
      <c r="C31" s="18" t="s">
        <v>7</v>
      </c>
      <c r="D31" s="18" t="str">
        <f>F31 &amp;" € le kg"</f>
        <v>43 € le kg</v>
      </c>
      <c r="E31" s="7"/>
      <c r="F31" s="7">
        <v>43</v>
      </c>
      <c r="G31" s="18"/>
    </row>
    <row r="32" spans="2:7" x14ac:dyDescent="0.25">
      <c r="C32" s="18"/>
      <c r="D32" s="18"/>
      <c r="E32" s="7"/>
      <c r="F32" s="7"/>
      <c r="G32" s="18"/>
    </row>
    <row r="33" spans="2:7" x14ac:dyDescent="0.25">
      <c r="C33" s="18" t="s">
        <v>16</v>
      </c>
      <c r="D33" s="20">
        <v>8.6</v>
      </c>
      <c r="E33" s="7">
        <v>0.09</v>
      </c>
      <c r="F33" s="7">
        <v>95.56</v>
      </c>
      <c r="G33" s="18"/>
    </row>
    <row r="34" spans="2:7" x14ac:dyDescent="0.25">
      <c r="C34" s="18"/>
      <c r="D34" s="20"/>
      <c r="E34" s="7"/>
      <c r="F34" s="7"/>
      <c r="G34" s="18"/>
    </row>
    <row r="35" spans="2:7" x14ac:dyDescent="0.25">
      <c r="C35" s="18" t="s">
        <v>18</v>
      </c>
      <c r="D35" s="20" t="str">
        <f>F35*0.4&amp;"€ env."</f>
        <v>5,48€ env.</v>
      </c>
      <c r="E35" s="7"/>
      <c r="F35" s="7">
        <v>13.7</v>
      </c>
      <c r="G35" s="18"/>
    </row>
    <row r="36" spans="2:7" x14ac:dyDescent="0.25">
      <c r="C36" s="18"/>
      <c r="D36" s="20"/>
      <c r="E36" s="7"/>
      <c r="F36" s="7"/>
      <c r="G36" s="18"/>
    </row>
    <row r="37" spans="2:7" x14ac:dyDescent="0.25">
      <c r="B37" s="3">
        <v>3422210437518</v>
      </c>
      <c r="C37" s="18" t="s">
        <v>19</v>
      </c>
      <c r="D37" s="20">
        <v>6.9</v>
      </c>
      <c r="E37" s="7">
        <v>0.3</v>
      </c>
      <c r="F37" s="7">
        <v>23</v>
      </c>
      <c r="G37" s="18"/>
    </row>
    <row r="38" spans="2:7" x14ac:dyDescent="0.25">
      <c r="C38" s="18"/>
      <c r="D38" s="20"/>
      <c r="E38" s="7"/>
      <c r="F38" s="7"/>
      <c r="G38" s="18"/>
    </row>
    <row r="39" spans="2:7" x14ac:dyDescent="0.25">
      <c r="B39" s="3">
        <v>3422210433381</v>
      </c>
      <c r="C39" s="18" t="s">
        <v>20</v>
      </c>
      <c r="D39" s="20">
        <v>4.6500000000000004</v>
      </c>
      <c r="E39" s="7">
        <v>0.2</v>
      </c>
      <c r="F39" s="7">
        <v>18.600000000000001</v>
      </c>
      <c r="G39" s="18"/>
    </row>
    <row r="40" spans="2:7" x14ac:dyDescent="0.25">
      <c r="C40" s="18"/>
      <c r="D40" s="20"/>
      <c r="E40" s="7"/>
      <c r="F40" s="7"/>
      <c r="G40" s="18"/>
    </row>
    <row r="41" spans="2:7" x14ac:dyDescent="0.25">
      <c r="B41" s="3">
        <v>3422210440617</v>
      </c>
      <c r="C41" s="21" t="s">
        <v>21</v>
      </c>
      <c r="D41" s="20">
        <v>4.3499999999999996</v>
      </c>
      <c r="E41" s="7">
        <v>0.18</v>
      </c>
      <c r="F41" s="7">
        <v>24.17</v>
      </c>
      <c r="G41" s="18"/>
    </row>
    <row r="42" spans="2:7" x14ac:dyDescent="0.25">
      <c r="C42" s="21"/>
      <c r="D42" s="20"/>
      <c r="E42" s="7"/>
      <c r="F42" s="7"/>
      <c r="G42" s="18"/>
    </row>
    <row r="43" spans="2:7" x14ac:dyDescent="0.25">
      <c r="B43" s="3">
        <v>3422210436238</v>
      </c>
      <c r="C43" s="22" t="s">
        <v>22</v>
      </c>
      <c r="D43" s="20">
        <v>8.0500000000000007</v>
      </c>
      <c r="E43" s="7">
        <v>0.24</v>
      </c>
      <c r="F43" s="7">
        <v>33.54</v>
      </c>
      <c r="G43" s="18"/>
    </row>
    <row r="44" spans="2:7" x14ac:dyDescent="0.25">
      <c r="C44" s="22"/>
      <c r="D44" s="20"/>
      <c r="E44" s="7"/>
      <c r="F44" s="7"/>
      <c r="G44" s="18"/>
    </row>
    <row r="45" spans="2:7" x14ac:dyDescent="0.25">
      <c r="B45" s="3">
        <v>3422210436207</v>
      </c>
      <c r="C45" s="21" t="s">
        <v>23</v>
      </c>
      <c r="D45" s="20">
        <v>4.9000000000000004</v>
      </c>
      <c r="E45" s="7">
        <v>0.2</v>
      </c>
      <c r="F45" s="7"/>
      <c r="G45" s="18"/>
    </row>
    <row r="46" spans="2:7" x14ac:dyDescent="0.25">
      <c r="C46" s="21"/>
      <c r="D46" s="20"/>
      <c r="E46" s="7"/>
      <c r="F46" s="7"/>
      <c r="G46" s="18"/>
    </row>
    <row r="47" spans="2:7" x14ac:dyDescent="0.25">
      <c r="B47" s="3">
        <v>3422210451095</v>
      </c>
      <c r="C47" s="19" t="s">
        <v>14</v>
      </c>
      <c r="D47" s="20">
        <v>6.95</v>
      </c>
      <c r="E47" s="7">
        <v>0.3</v>
      </c>
      <c r="F47" s="7">
        <v>23.17</v>
      </c>
      <c r="G47" s="18"/>
    </row>
    <row r="48" spans="2:7" x14ac:dyDescent="0.25">
      <c r="C48" s="19"/>
      <c r="D48" s="20"/>
      <c r="E48" s="7"/>
      <c r="F48" s="7"/>
      <c r="G48" s="18"/>
    </row>
    <row r="49" spans="2:7" x14ac:dyDescent="0.25">
      <c r="B49" s="3">
        <v>3422210451101</v>
      </c>
      <c r="C49" s="19" t="s">
        <v>13</v>
      </c>
      <c r="D49" s="20">
        <v>7</v>
      </c>
      <c r="E49" s="7">
        <v>0.3</v>
      </c>
      <c r="F49" s="7">
        <v>23.33</v>
      </c>
      <c r="G49" s="18"/>
    </row>
    <row r="50" spans="2:7" x14ac:dyDescent="0.25">
      <c r="C50" s="19"/>
      <c r="D50" s="20"/>
      <c r="E50" s="7"/>
      <c r="F50" s="7"/>
      <c r="G50" s="18"/>
    </row>
  </sheetData>
  <mergeCells count="51">
    <mergeCell ref="C17:C18"/>
    <mergeCell ref="C19:C20"/>
    <mergeCell ref="C21:C22"/>
    <mergeCell ref="C23:C24"/>
    <mergeCell ref="C25:C26"/>
    <mergeCell ref="D17:D18"/>
    <mergeCell ref="D19:D20"/>
    <mergeCell ref="D21:D22"/>
    <mergeCell ref="D23:D24"/>
    <mergeCell ref="D25:D26"/>
    <mergeCell ref="D41:D42"/>
    <mergeCell ref="C41:C42"/>
    <mergeCell ref="D29:D30"/>
    <mergeCell ref="D27:D28"/>
    <mergeCell ref="D33:D34"/>
    <mergeCell ref="D39:D40"/>
    <mergeCell ref="D37:D38"/>
    <mergeCell ref="D35:D36"/>
    <mergeCell ref="D31:D32"/>
    <mergeCell ref="C29:C30"/>
    <mergeCell ref="C31:C32"/>
    <mergeCell ref="C33:C34"/>
    <mergeCell ref="C35:C36"/>
    <mergeCell ref="C37:C38"/>
    <mergeCell ref="C39:C40"/>
    <mergeCell ref="C27:C28"/>
    <mergeCell ref="C49:C50"/>
    <mergeCell ref="D49:D50"/>
    <mergeCell ref="D47:D48"/>
    <mergeCell ref="D45:D46"/>
    <mergeCell ref="D43:D44"/>
    <mergeCell ref="C43:C44"/>
    <mergeCell ref="C45:C46"/>
    <mergeCell ref="C47:C48"/>
    <mergeCell ref="G27:G28"/>
    <mergeCell ref="G49:G50"/>
    <mergeCell ref="G47:G48"/>
    <mergeCell ref="G45:G46"/>
    <mergeCell ref="G43:G44"/>
    <mergeCell ref="G41:G42"/>
    <mergeCell ref="G39:G40"/>
    <mergeCell ref="G37:G38"/>
    <mergeCell ref="G35:G36"/>
    <mergeCell ref="G33:G34"/>
    <mergeCell ref="G31:G32"/>
    <mergeCell ref="G29:G30"/>
    <mergeCell ref="G1:I8"/>
    <mergeCell ref="G25:G26"/>
    <mergeCell ref="G23:G24"/>
    <mergeCell ref="G21:G22"/>
    <mergeCell ref="G19:G20"/>
  </mergeCells>
  <pageMargins left="0.25" right="0.25" top="0.75" bottom="0.75" header="0.3" footer="0.3"/>
  <pageSetup paperSize="9" scale="99" fitToWidth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kaso</dc:creator>
  <cp:lastModifiedBy>kaso</cp:lastModifiedBy>
  <cp:lastPrinted>2022-02-28T19:41:18Z</cp:lastPrinted>
  <dcterms:created xsi:type="dcterms:W3CDTF">2022-02-23T14:50:12Z</dcterms:created>
  <dcterms:modified xsi:type="dcterms:W3CDTF">2022-03-03T07:48:51Z</dcterms:modified>
</cp:coreProperties>
</file>